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51" activeTab="0"/>
  </bookViews>
  <sheets>
    <sheet name="Лист1" sheetId="1" r:id="rId1"/>
  </sheets>
  <definedNames>
    <definedName name="Excel_BuiltIn_Print_Titles" localSheetId="0">'Лист1'!$A$8:$A$9</definedName>
    <definedName name="_xlnm.Print_Titles" localSheetId="0">'Лист1'!$8:$9</definedName>
    <definedName name="_xlnm.Print_Area" localSheetId="0">'Лист1'!$A$1:$F$39</definedName>
  </definedNames>
  <calcPr fullCalcOnLoad="1"/>
</workbook>
</file>

<file path=xl/sharedStrings.xml><?xml version="1.0" encoding="utf-8"?>
<sst xmlns="http://schemas.openxmlformats.org/spreadsheetml/2006/main" count="36" uniqueCount="36">
  <si>
    <t>Показатель, единица измерения</t>
  </si>
  <si>
    <t>Прогнозируемый темп роста,%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</si>
  <si>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</si>
  <si>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</si>
  <si>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</si>
  <si>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Производство основных видов промышленной продукции в натуральном выражении</t>
  </si>
  <si>
    <t>Производство основных видов сельскохозяйственной продукции</t>
  </si>
  <si>
    <t>Птица, тысяч голов</t>
  </si>
  <si>
    <t>Оборот розничной торговли,  млн. руб.</t>
  </si>
  <si>
    <t>Оборот общественного питания, млн. руб.</t>
  </si>
  <si>
    <t>Объем платных услуг населению, тыс. руб.</t>
  </si>
  <si>
    <t>Объем инвестиций в основной капитал за счет всех источников финансирования, млн. руб.</t>
  </si>
  <si>
    <t>Ввод в эксплуатацию:</t>
  </si>
  <si>
    <t>жилых домов предприятиями всех форм собственности,тыс. кв. м общей площади</t>
  </si>
  <si>
    <t>Обрабатывающие производства (D), млн.руб.</t>
  </si>
  <si>
    <t>Хлеб и хлебобулочные изделия, тонн</t>
  </si>
  <si>
    <t>Крупный рогатый скот, голов</t>
  </si>
  <si>
    <t>Объем работ, выполненных собственными силами по виду деятельности строительство, млн. руб.</t>
  </si>
  <si>
    <t>Малый бизнес</t>
  </si>
  <si>
    <t>Количество субъектов малого предпринимательства, единиц</t>
  </si>
  <si>
    <t>Факт январь- июнь 2016г.</t>
  </si>
  <si>
    <t>Факт январь- июнь 2017г.</t>
  </si>
  <si>
    <t>Прогноз на 2017год</t>
  </si>
  <si>
    <t>Темп роста 2017г. к 2016г., %</t>
  </si>
  <si>
    <t>Водоснабжение, водоотведение, организация сбора и утилизация отходов, деятельность по ликвидации загрязнений, млн.руб.</t>
  </si>
  <si>
    <t>Обеспечение электроэнергией, газом, паром, кондиционирование воздуха, млн.руб.</t>
  </si>
  <si>
    <t>Мука, тонн</t>
  </si>
  <si>
    <t>Рыба и продукты рыбные переработанные и консервированные, тонн</t>
  </si>
  <si>
    <t>Объем продукции сельского хозяйства всех категорий хозяйств, млн руб.</t>
  </si>
  <si>
    <t xml:space="preserve">Выполнение показателей Индикативного плана (прогноза) социально-экономического развития Платнировского сельского поселения  Кореновский район  по итогам первого полугодия  2017 года </t>
  </si>
  <si>
    <t>Кондитерские изделия, тонн</t>
  </si>
  <si>
    <t>Председатель Совета</t>
  </si>
  <si>
    <t>Платнировского сельского поселения</t>
  </si>
  <si>
    <t xml:space="preserve">Кореновского района                                               </t>
  </si>
  <si>
    <t xml:space="preserve"> А.Г. Павленко</t>
  </si>
  <si>
    <t>ПРИЛОЖЕНИЕ                                   к решению Совета Платнировского                 сельского поселения Кореновского района                                                         от 26 октября 2017  г  № 184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</si>
</sst>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justify"/>
    </xf>
    <xf numFmtId="2" fontId="3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6" fillId="34" borderId="12" xfId="0" applyFont="1" applyFill="1" applyBorder="1" applyAlignment="1">
      <alignment horizontal="justify" vertical="top" wrapText="1"/>
    </xf>
    <xf numFmtId="0" fontId="6" fillId="35" borderId="13" xfId="0" applyFont="1" applyFill="1" applyBorder="1" applyAlignment="1">
      <alignment wrapText="1"/>
    </xf>
    <xf numFmtId="49" fontId="6" fillId="36" borderId="14" xfId="0" applyNumberFormat="1" applyFont="1" applyFill="1" applyBorder="1" applyAlignment="1">
      <alignment vertical="top" wrapText="1"/>
    </xf>
    <xf numFmtId="0" fontId="6" fillId="37" borderId="13" xfId="0" applyFont="1" applyFill="1" applyBorder="1" applyAlignment="1">
      <alignment horizontal="left" vertical="top" wrapText="1"/>
    </xf>
    <xf numFmtId="0" fontId="6" fillId="38" borderId="12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view="pageBreakPreview" zoomScaleSheetLayoutView="100" zoomScalePageLayoutView="0" workbookViewId="0" topLeftCell="A1">
      <selection activeCell="A8" sqref="A8:A9"/>
    </sheetView>
  </sheetViews>
  <sheetFormatPr defaultColWidth="9.00390625" defaultRowHeight="12.75"/>
  <cols>
    <col min="1" max="1" width="60.875" style="1" customWidth="1"/>
    <col min="2" max="2" width="9.00390625" style="2" customWidth="1"/>
    <col min="3" max="3" width="8.875" style="2" customWidth="1"/>
    <col min="4" max="4" width="9.75390625" style="2" customWidth="1"/>
    <col min="5" max="5" width="11.25390625" style="2" customWidth="1"/>
    <col min="6" max="6" width="19.75390625" style="2" customWidth="1"/>
    <col min="7" max="7" width="9.75390625" style="2" customWidth="1"/>
    <col min="8" max="16384" width="9.125" style="2" customWidth="1"/>
  </cols>
  <sheetData>
    <row r="1" spans="1:7" ht="99" customHeight="1">
      <c r="A1" s="3"/>
      <c r="B1" s="4"/>
      <c r="C1" s="4"/>
      <c r="D1" s="4"/>
      <c r="E1" s="59" t="s">
        <v>35</v>
      </c>
      <c r="F1" s="59"/>
      <c r="G1" s="41"/>
    </row>
    <row r="2" spans="1:7" ht="12.75" hidden="1">
      <c r="A2" s="61"/>
      <c r="B2" s="61"/>
      <c r="C2" s="61"/>
      <c r="D2" s="61"/>
      <c r="E2" s="61"/>
      <c r="F2" s="61"/>
      <c r="G2" s="39"/>
    </row>
    <row r="3" spans="1:7" ht="12.75" hidden="1">
      <c r="A3" s="61"/>
      <c r="B3" s="61"/>
      <c r="C3" s="61"/>
      <c r="D3" s="61"/>
      <c r="E3" s="61"/>
      <c r="F3" s="61"/>
      <c r="G3" s="39"/>
    </row>
    <row r="4" spans="1:7" ht="3.75" customHeight="1">
      <c r="A4" s="3"/>
      <c r="B4" s="4"/>
      <c r="C4" s="4"/>
      <c r="D4" s="4"/>
      <c r="E4" s="4"/>
      <c r="F4" s="4"/>
      <c r="G4" s="4"/>
    </row>
    <row r="5" spans="1:8" s="35" customFormat="1" ht="0.75" customHeight="1">
      <c r="A5" s="37"/>
      <c r="B5" s="37"/>
      <c r="C5" s="37"/>
      <c r="D5" s="37"/>
      <c r="E5" s="37"/>
      <c r="F5" s="37"/>
      <c r="G5" s="37"/>
      <c r="H5" s="36"/>
    </row>
    <row r="6" spans="1:7" ht="35.25" customHeight="1">
      <c r="A6" s="62" t="s">
        <v>29</v>
      </c>
      <c r="B6" s="62"/>
      <c r="C6" s="62"/>
      <c r="D6" s="62"/>
      <c r="E6" s="62"/>
      <c r="F6" s="62"/>
      <c r="G6" s="40"/>
    </row>
    <row r="7" spans="1:7" ht="9.75" customHeight="1">
      <c r="A7" s="5"/>
      <c r="B7" s="6"/>
      <c r="C7" s="6"/>
      <c r="D7" s="6"/>
      <c r="E7" s="6"/>
      <c r="F7" s="6"/>
      <c r="G7" s="6"/>
    </row>
    <row r="8" spans="1:7" ht="13.5" customHeight="1">
      <c r="A8" s="63" t="s">
        <v>0</v>
      </c>
      <c r="B8" s="57" t="s">
        <v>20</v>
      </c>
      <c r="C8" s="57" t="s">
        <v>21</v>
      </c>
      <c r="D8" s="58" t="s">
        <v>22</v>
      </c>
      <c r="E8" s="60" t="s">
        <v>1</v>
      </c>
      <c r="F8" s="57" t="s">
        <v>23</v>
      </c>
      <c r="G8" s="42"/>
    </row>
    <row r="9" spans="1:7" ht="47.25" customHeight="1">
      <c r="A9" s="63"/>
      <c r="B9" s="57"/>
      <c r="C9" s="57"/>
      <c r="D9" s="58"/>
      <c r="E9" s="60"/>
      <c r="F9" s="57"/>
      <c r="G9" s="42"/>
    </row>
    <row r="10" spans="1:7" ht="15" customHeight="1">
      <c r="A10" s="10">
        <v>1</v>
      </c>
      <c r="B10" s="13">
        <v>2</v>
      </c>
      <c r="C10" s="13">
        <v>3</v>
      </c>
      <c r="D10" s="12">
        <v>4</v>
      </c>
      <c r="E10" s="11">
        <v>5</v>
      </c>
      <c r="F10" s="11">
        <v>6</v>
      </c>
      <c r="G10" s="42"/>
    </row>
    <row r="11" spans="1:7" ht="15" customHeight="1">
      <c r="A11" s="14" t="s">
        <v>2</v>
      </c>
      <c r="B11" s="15">
        <v>35</v>
      </c>
      <c r="C11" s="43">
        <v>19</v>
      </c>
      <c r="D11" s="16">
        <v>30</v>
      </c>
      <c r="E11" s="9">
        <v>96.8</v>
      </c>
      <c r="F11" s="9">
        <f aca="true" t="shared" si="0" ref="F11:F16">C11/B11*100</f>
        <v>54.285714285714285</v>
      </c>
      <c r="G11" s="30"/>
    </row>
    <row r="12" spans="1:7" ht="42.75">
      <c r="A12" s="17" t="s">
        <v>3</v>
      </c>
      <c r="B12" s="32">
        <v>0.5</v>
      </c>
      <c r="C12" s="43">
        <v>0.3</v>
      </c>
      <c r="D12" s="9">
        <v>0.4</v>
      </c>
      <c r="E12" s="9"/>
      <c r="F12" s="9">
        <f t="shared" si="0"/>
        <v>60</v>
      </c>
      <c r="G12" s="30"/>
    </row>
    <row r="13" spans="1:7" ht="17.25" customHeight="1">
      <c r="A13" s="17" t="s">
        <v>4</v>
      </c>
      <c r="B13" s="9">
        <v>9.8</v>
      </c>
      <c r="C13" s="43">
        <v>24.4</v>
      </c>
      <c r="D13" s="9">
        <v>162</v>
      </c>
      <c r="E13" s="9">
        <v>110.4</v>
      </c>
      <c r="F13" s="9">
        <f t="shared" si="0"/>
        <v>248.97959183673467</v>
      </c>
      <c r="G13" s="30"/>
    </row>
    <row r="14" spans="1:7" ht="44.25" customHeight="1">
      <c r="A14" s="44" t="s">
        <v>24</v>
      </c>
      <c r="B14" s="9">
        <v>5.4</v>
      </c>
      <c r="C14" s="43">
        <v>5.6</v>
      </c>
      <c r="D14" s="9">
        <v>15</v>
      </c>
      <c r="E14" s="20">
        <v>103.8</v>
      </c>
      <c r="F14" s="9">
        <f t="shared" si="0"/>
        <v>103.7037037037037</v>
      </c>
      <c r="G14" s="30"/>
    </row>
    <row r="15" spans="1:7" ht="30.75" customHeight="1">
      <c r="A15" s="45" t="s">
        <v>25</v>
      </c>
      <c r="B15" s="9">
        <v>1.1</v>
      </c>
      <c r="C15" s="43">
        <v>1.2</v>
      </c>
      <c r="D15" s="24">
        <v>1.56</v>
      </c>
      <c r="E15" s="20">
        <v>130</v>
      </c>
      <c r="F15" s="9">
        <f t="shared" si="0"/>
        <v>109.09090909090908</v>
      </c>
      <c r="G15" s="30"/>
    </row>
    <row r="16" spans="1:7" ht="14.25" customHeight="1">
      <c r="A16" s="19" t="s">
        <v>14</v>
      </c>
      <c r="B16" s="18">
        <v>20.1</v>
      </c>
      <c r="C16" s="43">
        <v>20.2</v>
      </c>
      <c r="D16" s="18">
        <v>40.9</v>
      </c>
      <c r="E16" s="20">
        <v>120.2</v>
      </c>
      <c r="F16" s="9">
        <f t="shared" si="0"/>
        <v>100.49751243781093</v>
      </c>
      <c r="G16" s="30"/>
    </row>
    <row r="17" spans="1:7" ht="28.5">
      <c r="A17" s="21" t="s">
        <v>5</v>
      </c>
      <c r="B17" s="54"/>
      <c r="C17" s="55"/>
      <c r="D17" s="55"/>
      <c r="E17" s="55"/>
      <c r="F17" s="56"/>
      <c r="G17" s="30"/>
    </row>
    <row r="18" spans="1:7" ht="14.25">
      <c r="A18" s="46" t="s">
        <v>26</v>
      </c>
      <c r="B18" s="9">
        <v>321</v>
      </c>
      <c r="C18" s="43">
        <v>361.4</v>
      </c>
      <c r="D18" s="9">
        <v>400</v>
      </c>
      <c r="E18" s="9">
        <v>127</v>
      </c>
      <c r="F18" s="9">
        <f>C18/B18*100</f>
        <v>112.58566978193146</v>
      </c>
      <c r="G18" s="30"/>
    </row>
    <row r="19" spans="1:7" ht="14.25">
      <c r="A19" s="22" t="s">
        <v>15</v>
      </c>
      <c r="B19" s="23">
        <v>1327.7</v>
      </c>
      <c r="C19" s="43">
        <v>1165.7</v>
      </c>
      <c r="D19" s="23">
        <v>2600</v>
      </c>
      <c r="E19" s="24">
        <v>104.7</v>
      </c>
      <c r="F19" s="9">
        <f>C19/B19*100</f>
        <v>87.79844844467877</v>
      </c>
      <c r="G19" s="30"/>
    </row>
    <row r="20" spans="1:7" ht="14.25">
      <c r="A20" s="22" t="s">
        <v>30</v>
      </c>
      <c r="B20" s="8">
        <v>23.8</v>
      </c>
      <c r="C20" s="43">
        <v>27.4</v>
      </c>
      <c r="D20" s="8">
        <v>48.1</v>
      </c>
      <c r="E20" s="9">
        <v>156.2</v>
      </c>
      <c r="F20" s="9">
        <f>C20/B20*100</f>
        <v>115.12605042016806</v>
      </c>
      <c r="G20" s="30"/>
    </row>
    <row r="21" spans="1:7" ht="28.5">
      <c r="A21" s="47" t="s">
        <v>27</v>
      </c>
      <c r="B21" s="8">
        <v>12</v>
      </c>
      <c r="C21" s="43">
        <v>14.6</v>
      </c>
      <c r="D21" s="8">
        <v>42</v>
      </c>
      <c r="E21" s="9">
        <v>95.5</v>
      </c>
      <c r="F21" s="9">
        <f>C21/B21*100</f>
        <v>121.66666666666666</v>
      </c>
      <c r="G21" s="30"/>
    </row>
    <row r="22" spans="1:7" ht="28.5">
      <c r="A22" s="25" t="s">
        <v>6</v>
      </c>
      <c r="B22" s="51"/>
      <c r="C22" s="52"/>
      <c r="D22" s="52"/>
      <c r="E22" s="52"/>
      <c r="F22" s="53"/>
      <c r="G22" s="30"/>
    </row>
    <row r="23" spans="1:7" ht="13.5" customHeight="1">
      <c r="A23" s="33" t="s">
        <v>16</v>
      </c>
      <c r="B23" s="27">
        <v>768</v>
      </c>
      <c r="C23" s="43">
        <v>821</v>
      </c>
      <c r="D23" s="27">
        <v>750</v>
      </c>
      <c r="E23" s="9">
        <v>100.4</v>
      </c>
      <c r="F23" s="9">
        <f aca="true" t="shared" si="1" ref="F23:F29">C23/B23*100</f>
        <v>106.90104166666667</v>
      </c>
      <c r="G23" s="30"/>
    </row>
    <row r="24" spans="1:8" ht="14.25">
      <c r="A24" s="26" t="s">
        <v>7</v>
      </c>
      <c r="B24" s="9">
        <v>341</v>
      </c>
      <c r="C24" s="43">
        <v>424</v>
      </c>
      <c r="D24" s="9">
        <v>745</v>
      </c>
      <c r="E24" s="9">
        <v>100.5</v>
      </c>
      <c r="F24" s="9">
        <f t="shared" si="1"/>
        <v>124.34017595307918</v>
      </c>
      <c r="G24" s="30"/>
      <c r="H24" s="7"/>
    </row>
    <row r="25" spans="1:8" ht="28.5">
      <c r="A25" s="48" t="s">
        <v>28</v>
      </c>
      <c r="B25" s="9">
        <v>909</v>
      </c>
      <c r="C25" s="43">
        <v>912</v>
      </c>
      <c r="D25" s="9">
        <v>1823</v>
      </c>
      <c r="E25" s="9">
        <v>100.2</v>
      </c>
      <c r="F25" s="9">
        <f t="shared" si="1"/>
        <v>100.33003300330033</v>
      </c>
      <c r="G25" s="30"/>
      <c r="H25" s="7"/>
    </row>
    <row r="26" spans="1:8" ht="14.25">
      <c r="A26" s="14" t="s">
        <v>8</v>
      </c>
      <c r="B26" s="24">
        <v>75.8</v>
      </c>
      <c r="C26" s="43">
        <v>189</v>
      </c>
      <c r="D26" s="9">
        <v>213.4</v>
      </c>
      <c r="E26" s="9">
        <v>106.1</v>
      </c>
      <c r="F26" s="9">
        <f t="shared" si="1"/>
        <v>249.34036939313984</v>
      </c>
      <c r="G26" s="30"/>
      <c r="H26" s="7"/>
    </row>
    <row r="27" spans="1:8" ht="14.25">
      <c r="A27" s="14" t="s">
        <v>9</v>
      </c>
      <c r="B27" s="9">
        <v>6.2</v>
      </c>
      <c r="C27" s="43">
        <v>6.7</v>
      </c>
      <c r="D27" s="9">
        <v>10.4</v>
      </c>
      <c r="E27" s="9">
        <v>102</v>
      </c>
      <c r="F27" s="9">
        <f t="shared" si="1"/>
        <v>108.06451612903226</v>
      </c>
      <c r="G27" s="30"/>
      <c r="H27" s="7"/>
    </row>
    <row r="28" spans="1:7" ht="27" customHeight="1">
      <c r="A28" s="14" t="s">
        <v>10</v>
      </c>
      <c r="B28" s="8">
        <v>12.6</v>
      </c>
      <c r="C28" s="43">
        <v>12.9</v>
      </c>
      <c r="D28" s="8">
        <v>25</v>
      </c>
      <c r="E28" s="9">
        <v>100.8</v>
      </c>
      <c r="F28" s="9">
        <f t="shared" si="1"/>
        <v>102.3809523809524</v>
      </c>
      <c r="G28" s="30"/>
    </row>
    <row r="29" spans="1:7" ht="27.75" customHeight="1">
      <c r="A29" s="14" t="s">
        <v>11</v>
      </c>
      <c r="B29" s="8">
        <v>127</v>
      </c>
      <c r="C29" s="43">
        <v>116</v>
      </c>
      <c r="D29" s="8">
        <v>200</v>
      </c>
      <c r="E29" s="8">
        <v>84.4</v>
      </c>
      <c r="F29" s="9">
        <f t="shared" si="1"/>
        <v>91.33858267716536</v>
      </c>
      <c r="G29" s="30"/>
    </row>
    <row r="30" spans="1:7" ht="11.25" customHeight="1">
      <c r="A30" s="14" t="s">
        <v>17</v>
      </c>
      <c r="B30" s="8"/>
      <c r="C30" s="43"/>
      <c r="D30" s="8"/>
      <c r="E30" s="8"/>
      <c r="F30" s="9"/>
      <c r="G30" s="30"/>
    </row>
    <row r="31" spans="1:7" ht="27.75" customHeight="1">
      <c r="A31" s="34" t="s">
        <v>18</v>
      </c>
      <c r="G31" s="30"/>
    </row>
    <row r="32" spans="1:7" ht="28.5">
      <c r="A32" s="14" t="s">
        <v>19</v>
      </c>
      <c r="B32" s="8">
        <v>615</v>
      </c>
      <c r="C32" s="43">
        <v>796</v>
      </c>
      <c r="D32" s="8">
        <v>641</v>
      </c>
      <c r="E32" s="8">
        <v>104.2</v>
      </c>
      <c r="F32" s="9">
        <f>C32/B32*100</f>
        <v>129.43089430894307</v>
      </c>
      <c r="G32" s="30"/>
    </row>
    <row r="33" spans="1:7" ht="14.25">
      <c r="A33" s="21" t="s">
        <v>12</v>
      </c>
      <c r="B33" s="23"/>
      <c r="C33" s="43"/>
      <c r="D33" s="23"/>
      <c r="E33" s="9"/>
      <c r="F33" s="9"/>
      <c r="G33" s="30"/>
    </row>
    <row r="34" spans="1:7" ht="32.25" customHeight="1">
      <c r="A34" s="17" t="s">
        <v>13</v>
      </c>
      <c r="B34" s="23">
        <v>3.43</v>
      </c>
      <c r="C34" s="23">
        <v>3.31</v>
      </c>
      <c r="D34" s="23">
        <v>6.4</v>
      </c>
      <c r="E34" s="9">
        <v>83.1</v>
      </c>
      <c r="F34" s="9">
        <f>C34/B34*100</f>
        <v>96.50145772594752</v>
      </c>
      <c r="G34" s="30"/>
    </row>
    <row r="35" spans="1:7" ht="11.25" customHeight="1">
      <c r="A35" s="28"/>
      <c r="B35" s="29"/>
      <c r="C35" s="29"/>
      <c r="D35" s="29"/>
      <c r="E35" s="30"/>
      <c r="F35" s="30"/>
      <c r="G35" s="30"/>
    </row>
    <row r="36" spans="1:7" ht="17.25" customHeight="1">
      <c r="A36" s="28"/>
      <c r="B36" s="29"/>
      <c r="C36" s="29"/>
      <c r="D36" s="29"/>
      <c r="E36" s="30"/>
      <c r="F36" s="30"/>
      <c r="G36" s="30"/>
    </row>
    <row r="37" spans="1:7" ht="18.75">
      <c r="A37" s="31" t="s">
        <v>31</v>
      </c>
      <c r="E37" s="49"/>
      <c r="F37" s="30"/>
      <c r="G37" s="30"/>
    </row>
    <row r="38" spans="1:7" ht="18.75">
      <c r="A38" s="31" t="s">
        <v>32</v>
      </c>
      <c r="E38" s="49"/>
      <c r="F38" s="38"/>
      <c r="G38" s="38"/>
    </row>
    <row r="39" spans="1:7" ht="18.75">
      <c r="A39" s="31" t="s">
        <v>33</v>
      </c>
      <c r="D39" s="50"/>
      <c r="E39" s="49"/>
      <c r="F39" s="50" t="s">
        <v>34</v>
      </c>
      <c r="G39" s="49"/>
    </row>
  </sheetData>
  <sheetProtection selectLockedCells="1" selectUnlockedCells="1"/>
  <mergeCells count="12">
    <mergeCell ref="A6:F6"/>
    <mergeCell ref="A8:A9"/>
    <mergeCell ref="B22:F22"/>
    <mergeCell ref="B17:F17"/>
    <mergeCell ref="B8:B9"/>
    <mergeCell ref="C8:C9"/>
    <mergeCell ref="D8:D9"/>
    <mergeCell ref="E1:F1"/>
    <mergeCell ref="E8:E9"/>
    <mergeCell ref="F8:F9"/>
    <mergeCell ref="A2:F2"/>
    <mergeCell ref="A3:F3"/>
  </mergeCells>
  <printOptions horizontalCentered="1"/>
  <pageMargins left="0" right="0" top="0" bottom="0" header="0.11811023622047245" footer="0.31496062992125984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2017-10-26T11:48:34Z</cp:lastPrinted>
  <dcterms:created xsi:type="dcterms:W3CDTF">2013-06-17T11:00:05Z</dcterms:created>
  <dcterms:modified xsi:type="dcterms:W3CDTF">2017-10-27T04:35:13Z</dcterms:modified>
  <cp:category/>
  <cp:version/>
  <cp:contentType/>
  <cp:contentStatus/>
</cp:coreProperties>
</file>